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<sst xmlns="http://schemas.openxmlformats.org/spreadsheetml/2006/main" count="210" uniqueCount="210">
  <si>
    <t>Skuimbad &amp; Stortjels - 250ml</t>
  </si>
  <si>
    <t>Badmelk – 250ml</t>
  </si>
  <si>
    <t>Kamersproei – 250ml</t>
  </si>
  <si>
    <t>Message Balm Muscle-ease / Masseerbalsem Spier Ontspanning</t>
  </si>
  <si>
    <t>Message &amp; Bath Oil Sensual / Masseer &amp; Badolie Sensuele</t>
  </si>
  <si>
    <t>Message &amp; Bath Oil De-stress / Masseer &amp; Badolie Destres</t>
  </si>
  <si>
    <t>Foot Mask Cracked Heels / Voetmasker Gebarste Hakke 50ml</t>
  </si>
  <si>
    <t xml:space="preserve">Hair Mask Shimering / Haarmasker Glinsterende   </t>
  </si>
  <si>
    <t>Conditioning Rince Blonde Hair / Haaropknapper Blonde Hare</t>
  </si>
  <si>
    <t>Conditioning Rinse Dark Hair / Haaropknapper Donker Hare</t>
  </si>
  <si>
    <t>Bath Melts / Badsmeltsels</t>
  </si>
  <si>
    <t xml:space="preserve">Bath Salt Relax / Badsout Ontspan </t>
  </si>
  <si>
    <t xml:space="preserve">Bath Salt Rooibos / Badsout Rooibos                                                     </t>
  </si>
  <si>
    <t>Foam Bath &amp; Showergel Forest / Skuimbad &amp; Stortgel Woud</t>
  </si>
  <si>
    <t xml:space="preserve">Bath Milk Rose / Badmelk Roos </t>
  </si>
  <si>
    <t xml:space="preserve">Facial Toner / Gesigverfrisser 250ml </t>
  </si>
  <si>
    <t>After-shave Balm Men / Naskeerbalsem Mans 50ml</t>
  </si>
  <si>
    <t>Bath Fizzle Kids / Badbruisblok Kinders</t>
  </si>
  <si>
    <t>Bath Soap Kids / Badseep Kinders</t>
  </si>
  <si>
    <t>Bath Salt Kids Sunshine / Badsout Kinders Sonskyn</t>
  </si>
  <si>
    <t>Bug Away Spray / Insekte Weermiddel 250ml</t>
  </si>
  <si>
    <t>Soy Message Candle / Soja Masseer Kers</t>
  </si>
  <si>
    <t xml:space="preserve">Heat Pad / Warmsak </t>
  </si>
  <si>
    <t>After-sun Gel / Sonbrandjel 250ml</t>
  </si>
  <si>
    <t>Body Scrub Olive Oil/ Lyfskroproom - Olyfolie</t>
  </si>
  <si>
    <t>Body Lotion Africa / Lyfroom Afrika</t>
  </si>
  <si>
    <t>Body Lotion Dreams / Lyfroom Drome</t>
  </si>
  <si>
    <t>Body Butter Relaxing / Lyfbotter Ontspan</t>
  </si>
  <si>
    <t>Message Balm Rose / Masseerbalsem Roos</t>
  </si>
  <si>
    <t xml:space="preserve">Hand Scrub Exfoliating / Handskroproom Afskilferende 250ml               </t>
  </si>
  <si>
    <t>Foot Soak Relaxing / Voetweek Ontspan 250ml</t>
  </si>
  <si>
    <t xml:space="preserve">Foot Scrub Mint / Voetskroproom Peppermint 250ml                         </t>
  </si>
  <si>
    <t xml:space="preserve">Foot Mask Exfoliating / Voetmasker Afskilferende 200ml                                   </t>
  </si>
  <si>
    <t>Foot Cream / Voetroom 250ml</t>
  </si>
  <si>
    <t>Shampoo / Sjampoe 250ml</t>
  </si>
  <si>
    <t xml:space="preserve">Hair Mask Conditioning / Haarmasker Bevogtigende                                            </t>
  </si>
  <si>
    <t>Fizz Ball Lavender / Badbruisbal Laventel</t>
  </si>
  <si>
    <t>Fizz Ball Orange / Badbruisbal Lemoen</t>
  </si>
  <si>
    <t>Fizz Ball Rose / Badbruisbal Roos</t>
  </si>
  <si>
    <t>Bath Crystals Muscle / Badkristalle Spier</t>
  </si>
  <si>
    <t>Bath Crystals Flu / Badkristalle Griep</t>
  </si>
  <si>
    <t>Foam Bath &amp; Showergel Floral / Skuimbad &amp; Stortgel Blom</t>
  </si>
  <si>
    <t>Bath Milk Citrus / Badmelk Sitrus</t>
  </si>
  <si>
    <t xml:space="preserve">Lip Balm / Lipbalsem </t>
  </si>
  <si>
    <t>Facial Milk Cleanser / Gesig Melkreiniger 250ml</t>
  </si>
  <si>
    <t xml:space="preserve">Facial Strawberry Mask / Gesig Arbeimasker </t>
  </si>
  <si>
    <t>Facial Clay Mask/ Gesig Kleimasker</t>
  </si>
  <si>
    <t>Facial Treatment Mask  / Gesig Behandelings Masker 50ml</t>
  </si>
  <si>
    <t>Eye Cream / Oogroom 50ml</t>
  </si>
  <si>
    <t>Face Cream Balance / Gesigroom Balans</t>
  </si>
  <si>
    <t>Face Cream Revitalize / Gesigroom Verfris</t>
  </si>
  <si>
    <t>Bath Soap Baby / Badseep Baba</t>
  </si>
  <si>
    <t>Room Spray Baby / Kamersprei Baba</t>
  </si>
  <si>
    <t xml:space="preserve">Room Spray Baby Breath-easy / Kamersproei Baba Maklike Asemhaling </t>
  </si>
  <si>
    <t>Bath Salt Kids Groovy / Badsout Kinders Baldadig</t>
  </si>
  <si>
    <t xml:space="preserve">Men's Shaving Soap / Mansskeerseep </t>
  </si>
  <si>
    <t>Handmade Soap Rooibos / Handgemaakte Seep Rooibos</t>
  </si>
  <si>
    <t>Handmade Soap Goats Milk / Handgemaakte Seep Bokmelk</t>
  </si>
  <si>
    <t>Handmade Soap Pepermint / Handgemaakte Seep Peperment</t>
  </si>
  <si>
    <t xml:space="preserve">Handmade Soap Lemongrass / Handgemaakte Seep Sitroengras </t>
  </si>
  <si>
    <t>Clycerine Soap Lavender / Glyserienseep Laventel</t>
  </si>
  <si>
    <t>Clycerine Soap Poppy Seed / Glyserienseep Papawersaad</t>
  </si>
  <si>
    <t xml:space="preserve">Clycerine Soap Oat Bran / Glyserienseep Hawermoud                         </t>
  </si>
  <si>
    <t>Clycerine Soap Basil / Glyserienseep Basilie</t>
  </si>
  <si>
    <t>Clycerine Soap Coffee / Glyserienseep Koffie</t>
  </si>
  <si>
    <t>Linnen Spray / Linnesproei 250ml</t>
  </si>
  <si>
    <t>Room Spray Home / Kamersproei Tuis 250ml</t>
  </si>
  <si>
    <t xml:space="preserve">Soy Bug Away Candle Citronella / Insek Sojakers                  </t>
  </si>
  <si>
    <t>Spot-control Gel / Vlekbeheerjel  50ml</t>
  </si>
  <si>
    <t>Hand en Voet / Hand and Feet</t>
  </si>
  <si>
    <t xml:space="preserve">Body Butter Rejuvenating / Lyfbotter Verjong </t>
  </si>
  <si>
    <t xml:space="preserve">Body Scrub Exfoliating/ Lyfskroproom Afskilferende </t>
  </si>
  <si>
    <t xml:space="preserve">Haarmasker / Hair mask –  100ml </t>
  </si>
  <si>
    <t>Haaropknapper / Conditioner- 250ml</t>
  </si>
  <si>
    <t>Lyfskroproom  / Body Scrub – 250ml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</si>
  <si>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</si>
  <si>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</si>
  <si>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</si>
  <si>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</si>
  <si>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</si>
  <si>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</si>
  <si>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</si>
  <si>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</si>
  <si>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</si>
  <si>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</si>
  <si>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B011</t>
  </si>
  <si>
    <t>B012</t>
  </si>
  <si>
    <t>B013</t>
  </si>
  <si>
    <t>B014</t>
  </si>
  <si>
    <t>B015</t>
  </si>
  <si>
    <t>B016</t>
  </si>
  <si>
    <t>B017</t>
  </si>
  <si>
    <t>B018</t>
  </si>
  <si>
    <t>C019</t>
  </si>
  <si>
    <t>C020</t>
  </si>
  <si>
    <t>C021</t>
  </si>
  <si>
    <t>C022</t>
  </si>
  <si>
    <t>C023</t>
  </si>
  <si>
    <t>D024</t>
  </si>
  <si>
    <t>D025</t>
  </si>
  <si>
    <t>D026</t>
  </si>
  <si>
    <t>D027</t>
  </si>
  <si>
    <t>D028</t>
  </si>
  <si>
    <t>D029</t>
  </si>
  <si>
    <t>D030</t>
  </si>
  <si>
    <t>D031</t>
  </si>
  <si>
    <t>D032</t>
  </si>
  <si>
    <t>D033</t>
  </si>
  <si>
    <t>D034</t>
  </si>
  <si>
    <t>D035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</si>
  <si>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</si>
  <si>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</si>
  <si>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</si>
  <si>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</si>
  <si>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</si>
  <si>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</si>
  <si>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</si>
  <si>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</si>
  <si>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E044</t>
  </si>
  <si>
    <t>E045</t>
  </si>
  <si>
    <t>F046</t>
  </si>
  <si>
    <t>F047</t>
  </si>
  <si>
    <t>F048</t>
  </si>
  <si>
    <t>F049</t>
  </si>
  <si>
    <t>G050</t>
  </si>
  <si>
    <t>G051</t>
  </si>
  <si>
    <t>G052</t>
  </si>
  <si>
    <t>G053</t>
  </si>
  <si>
    <t>G054</t>
  </si>
  <si>
    <t>H055</t>
  </si>
  <si>
    <t>H056</t>
  </si>
  <si>
    <t>H057</t>
  </si>
  <si>
    <t>H058</t>
  </si>
  <si>
    <t>H059</t>
  </si>
  <si>
    <t>I060</t>
  </si>
  <si>
    <t>I061</t>
  </si>
  <si>
    <t>I062</t>
  </si>
  <si>
    <t>I063</t>
  </si>
  <si>
    <t>I064</t>
  </si>
  <si>
    <t>J065</t>
  </si>
  <si>
    <t>J066</t>
  </si>
  <si>
    <t>J067</t>
  </si>
  <si>
    <t>J068</t>
  </si>
  <si>
    <t>K069</t>
  </si>
  <si>
    <t>K070</t>
  </si>
  <si>
    <t>L071</t>
  </si>
  <si>
    <t>L072</t>
  </si>
  <si>
    <t>L073</t>
  </si>
  <si>
    <t>QTY:</t>
  </si>
  <si>
    <r>
      <t xml:space="preserve">Bath Salt Kids Sleeping / Badsout Kinders Slapende </t>
    </r>
    <r>
      <rPr>
        <b/>
        <sz val="12"/>
        <color indexed="8"/>
        <rFont val="Calibri"/>
        <family val="2"/>
      </rPr>
      <t xml:space="preserve">    </t>
    </r>
    <r>
      <rPr>
        <sz val="12"/>
        <color indexed="8"/>
        <rFont val="Calibri"/>
        <family val="2"/>
      </rPr>
      <t xml:space="preserve">                               </t>
    </r>
  </si>
  <si>
    <t>Produk beskrywing / Product description:</t>
  </si>
  <si>
    <t>Kode/Code</t>
  </si>
  <si>
    <t>Haar Bederf / Hair products</t>
  </si>
  <si>
    <t>Prys/Price:</t>
  </si>
  <si>
    <t>Lyf Bederf / Body spoil</t>
  </si>
  <si>
    <t xml:space="preserve">Lyfbotter / Body Butter – 250ml </t>
  </si>
  <si>
    <t xml:space="preserve">Balsem / Balm - 50ml </t>
  </si>
  <si>
    <t>Masseer &amp; Badolies / Message &amp; Oils – 100ml</t>
  </si>
  <si>
    <t>Bad Bederf / Bath spoils</t>
  </si>
  <si>
    <t>Badbruisballe / Fizz Balls</t>
  </si>
  <si>
    <t>Badseesout / Bath Salt – 250ml</t>
  </si>
  <si>
    <t xml:space="preserve">Badkristalle Bath Crystals – 250ml </t>
  </si>
  <si>
    <t>Gesig Bederf / Spoil your face</t>
  </si>
  <si>
    <t>Gesigroom / Face cream – 50ml</t>
  </si>
  <si>
    <t>Baba Bederf / Spoil your baby</t>
  </si>
  <si>
    <t>Kinder Bederf / Spoil your kids</t>
  </si>
  <si>
    <t>Badsout / Bath salt – 250ml</t>
  </si>
  <si>
    <t>Gliserienseep / Clycerine Soap</t>
  </si>
  <si>
    <t>Handgemaakte Seep  / Handmade Soap</t>
  </si>
  <si>
    <t>Tuis Bederf / Spoil your home</t>
  </si>
  <si>
    <t>Ander / Other</t>
  </si>
  <si>
    <t>Lyf hulp / Body Help</t>
  </si>
  <si>
    <t>Totaal/Total:</t>
  </si>
  <si>
    <t>Totaal / Total:</t>
  </si>
  <si>
    <t>Naam / Name:</t>
  </si>
  <si>
    <t>Van / Surname:</t>
  </si>
  <si>
    <t>Epos / Email:</t>
  </si>
  <si>
    <t>Posadres /</t>
  </si>
  <si>
    <t>Office use only:</t>
  </si>
  <si>
    <t>Date received:</t>
  </si>
  <si>
    <t>Invoice no:</t>
  </si>
  <si>
    <t>Spesifiseer /Specify:</t>
  </si>
  <si>
    <t>Speed services:</t>
  </si>
  <si>
    <t>Normal Post:</t>
  </si>
  <si>
    <t>Kontak / Contact No:</t>
  </si>
  <si>
    <t xml:space="preserve">Ons benodig die inligting om die kostes te verreken. / We need this info to calculate the cost. </t>
  </si>
  <si>
    <t>Address:</t>
  </si>
  <si>
    <t>Country:</t>
  </si>
  <si>
    <t>Provinsie / Province:</t>
  </si>
  <si>
    <t xml:space="preserve">NOTE: Bestellings sal slegs gestuur word as betaling ontvang is. / Orders will only be send when full payment is received. </t>
  </si>
  <si>
    <t xml:space="preserve">Totaal sluit nie aflewerings kostes in nie. / Total does not include delivery. </t>
  </si>
  <si>
    <t>NOTE:</t>
  </si>
  <si>
    <t xml:space="preserve">`n Faktuur sal uitgereik word en aan die klient gestuur word. </t>
  </si>
  <si>
    <t>Slegs as bewys van betaling ontvang word sal die bestelling opgemaak en</t>
  </si>
  <si>
    <t xml:space="preserve">versend word. </t>
  </si>
  <si>
    <t xml:space="preserve">An invoice will be generated and send to the klient. </t>
  </si>
  <si>
    <t>Only when proof of payment are received the order will be processed and</t>
  </si>
  <si>
    <t xml:space="preserve">send. </t>
  </si>
  <si>
    <t xml:space="preserve">Verskaf asb die volgende inligting om sodoende die faktuur uit te reik. / Please provide the following information in order to produce a invoice. </t>
  </si>
  <si>
    <t>Stuur asb die bestelling na info@kruiegerf.co.za</t>
  </si>
  <si>
    <t>Please send the order form to info@kruiegerf.co.za</t>
  </si>
  <si>
    <t>Stappe / Steps:</t>
  </si>
  <si>
    <t>Go to : File &gt; Save and Send &gt; Send as attachment</t>
  </si>
  <si>
    <t xml:space="preserve">Hand Cream / Handeroom 50ml  </t>
  </si>
  <si>
    <t>Cuticle Oil Moisturizing / Naelvel Olie Bevogtigende 10ml</t>
  </si>
  <si>
    <t>Lyfroom / Body Lotion – 250ml</t>
  </si>
  <si>
    <t>F50</t>
  </si>
  <si>
    <t xml:space="preserve">Dry Skin Cream / Droë Vel  Room 250ml </t>
  </si>
  <si>
    <t>Baby Powder / Babapoeier 100ml</t>
  </si>
  <si>
    <r>
      <t xml:space="preserve">Baby Bum Cream / Boudjieroom Baba </t>
    </r>
    <r>
      <rPr>
        <b/>
        <sz val="12"/>
        <color indexed="8"/>
        <rFont val="Calibri"/>
        <family val="2"/>
      </rPr>
      <t>125ml</t>
    </r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</si>
</sst>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FC59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 style="thin">
        <color theme="0"/>
      </top>
      <bottom style="thin"/>
    </border>
    <border>
      <left/>
      <right/>
      <top style="thin">
        <color theme="0"/>
      </top>
      <bottom style="thin"/>
    </border>
    <border>
      <left/>
      <right style="thin">
        <color theme="1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Alignment="1" applyProtection="1">
      <alignment/>
      <protection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4" fontId="42" fillId="0" borderId="11" xfId="0" applyNumberFormat="1" applyFont="1" applyBorder="1" applyAlignment="1" applyProtection="1">
      <alignment/>
      <protection/>
    </xf>
    <xf numFmtId="44" fontId="40" fillId="0" borderId="11" xfId="0" applyNumberFormat="1" applyFont="1" applyBorder="1" applyAlignment="1" applyProtection="1">
      <alignment vertical="center"/>
      <protection/>
    </xf>
    <xf numFmtId="44" fontId="41" fillId="0" borderId="11" xfId="0" applyNumberFormat="1" applyFont="1" applyBorder="1" applyAlignment="1" applyProtection="1">
      <alignment vertical="center"/>
      <protection/>
    </xf>
    <xf numFmtId="0" fontId="43" fillId="33" borderId="12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34" borderId="13" xfId="0" applyFont="1" applyFill="1" applyBorder="1" applyAlignment="1">
      <alignment/>
    </xf>
    <xf numFmtId="0" fontId="44" fillId="34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4" fontId="0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40" fillId="0" borderId="16" xfId="0" applyFont="1" applyBorder="1" applyAlignment="1">
      <alignment vertical="center"/>
    </xf>
    <xf numFmtId="44" fontId="40" fillId="0" borderId="17" xfId="0" applyNumberFormat="1" applyFont="1" applyBorder="1" applyAlignment="1" applyProtection="1">
      <alignment vertical="center"/>
      <protection/>
    </xf>
    <xf numFmtId="0" fontId="0" fillId="34" borderId="18" xfId="0" applyFont="1" applyFill="1" applyBorder="1" applyAlignment="1">
      <alignment/>
    </xf>
    <xf numFmtId="44" fontId="0" fillId="35" borderId="18" xfId="0" applyNumberFormat="1" applyFont="1" applyFill="1" applyBorder="1" applyAlignment="1">
      <alignment/>
    </xf>
    <xf numFmtId="44" fontId="44" fillId="35" borderId="14" xfId="0" applyNumberFormat="1" applyFont="1" applyFill="1" applyBorder="1" applyAlignment="1">
      <alignment vertical="center" wrapText="1"/>
    </xf>
    <xf numFmtId="44" fontId="0" fillId="35" borderId="13" xfId="0" applyNumberFormat="1" applyFill="1" applyBorder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44" fontId="43" fillId="33" borderId="19" xfId="0" applyNumberFormat="1" applyFont="1" applyFill="1" applyBorder="1" applyAlignment="1" applyProtection="1">
      <alignment horizontal="center" vertical="center" wrapText="1"/>
      <protection/>
    </xf>
    <xf numFmtId="44" fontId="43" fillId="33" borderId="12" xfId="0" applyNumberFormat="1" applyFont="1" applyFill="1" applyBorder="1" applyAlignment="1">
      <alignment vertical="center" wrapText="1"/>
    </xf>
    <xf numFmtId="0" fontId="38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44" fontId="0" fillId="0" borderId="13" xfId="0" applyNumberFormat="1" applyBorder="1" applyAlignment="1" applyProtection="1">
      <alignment/>
      <protection/>
    </xf>
    <xf numFmtId="0" fontId="38" fillId="0" borderId="13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44" fontId="0" fillId="0" borderId="20" xfId="0" applyNumberFormat="1" applyBorder="1" applyAlignment="1" applyProtection="1">
      <alignment/>
      <protection/>
    </xf>
    <xf numFmtId="44" fontId="0" fillId="0" borderId="21" xfId="0" applyNumberFormat="1" applyBorder="1" applyAlignment="1" applyProtection="1">
      <alignment/>
      <protection/>
    </xf>
    <xf numFmtId="44" fontId="0" fillId="0" borderId="22" xfId="0" applyNumberFormat="1" applyBorder="1" applyAlignment="1" applyProtection="1">
      <alignment/>
      <protection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45" fillId="35" borderId="23" xfId="0" applyFont="1" applyFill="1" applyBorder="1" applyAlignment="1">
      <alignment horizontal="center" vertical="center" wrapText="1"/>
    </xf>
    <xf numFmtId="0" fontId="45" fillId="35" borderId="24" xfId="0" applyFont="1" applyFill="1" applyBorder="1" applyAlignment="1">
      <alignment horizontal="center" vertical="center" wrapText="1"/>
    </xf>
    <xf numFmtId="0" fontId="45" fillId="35" borderId="25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0" fontId="46" fillId="7" borderId="10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/>
    </xf>
    <xf numFmtId="0" fontId="47" fillId="7" borderId="11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44" fontId="0" fillId="0" borderId="20" xfId="0" applyNumberFormat="1" applyBorder="1" applyAlignment="1" applyProtection="1">
      <alignment horizontal="center"/>
      <protection/>
    </xf>
    <xf numFmtId="44" fontId="0" fillId="0" borderId="21" xfId="0" applyNumberFormat="1" applyBorder="1" applyAlignment="1" applyProtection="1">
      <alignment horizontal="center"/>
      <protection/>
    </xf>
    <xf numFmtId="44" fontId="0" fillId="0" borderId="22" xfId="0" applyNumberFormat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38" fillId="35" borderId="13" xfId="0" applyFont="1" applyFill="1" applyBorder="1" applyAlignment="1">
      <alignment horizontal="center"/>
    </xf>
    <xf numFmtId="44" fontId="0" fillId="0" borderId="20" xfId="0" applyNumberFormat="1" applyBorder="1" applyAlignment="1" applyProtection="1">
      <alignment horizontal="center" vertical="center" wrapText="1"/>
      <protection/>
    </xf>
    <xf numFmtId="44" fontId="0" fillId="0" borderId="21" xfId="0" applyNumberFormat="1" applyBorder="1" applyAlignment="1" applyProtection="1">
      <alignment horizontal="center" vertical="center" wrapText="1"/>
      <protection/>
    </xf>
    <xf numFmtId="44" fontId="0" fillId="0" borderId="22" xfId="0" applyNumberFormat="1" applyBorder="1" applyAlignment="1" applyProtection="1">
      <alignment horizontal="center" vertical="center" wrapText="1"/>
      <protection/>
    </xf>
    <xf numFmtId="0" fontId="44" fillId="35" borderId="20" xfId="0" applyFont="1" applyFill="1" applyBorder="1" applyAlignment="1">
      <alignment horizontal="center"/>
    </xf>
    <xf numFmtId="0" fontId="44" fillId="35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12">
      <selection activeCell="D14" sqref="D14"/>
    </sheetView>
  </sheetViews>
  <sheetFormatPr defaultColWidth="9.140625" defaultRowHeight="15"/>
  <cols>
    <col min="1" max="1" width="19.7109375" style="4" customWidth="1"/>
    <col min="2" max="2" width="66.8515625" style="0" customWidth="1"/>
    <col min="3" max="3" width="15.00390625" style="6" bestFit="1" customWidth="1"/>
    <col min="5" max="5" width="16.28125" style="1" customWidth="1"/>
  </cols>
  <sheetData>
    <row r="1" spans="1:5" s="3" customFormat="1" ht="35.25" customHeight="1">
      <c r="A1" s="52" t="s">
        <v>198</v>
      </c>
      <c r="B1" s="52"/>
      <c r="C1" s="52"/>
      <c r="D1" s="52"/>
      <c r="E1" s="52"/>
    </row>
    <row r="2" spans="1:5" ht="15">
      <c r="A2" s="29" t="s">
        <v>174</v>
      </c>
      <c r="B2" s="30"/>
      <c r="C2" s="54" t="s">
        <v>181</v>
      </c>
      <c r="D2" s="55"/>
      <c r="E2" s="56"/>
    </row>
    <row r="3" spans="1:5" ht="15">
      <c r="A3" s="29" t="s">
        <v>175</v>
      </c>
      <c r="B3" s="30"/>
      <c r="C3" s="31" t="s">
        <v>183</v>
      </c>
      <c r="D3" s="57"/>
      <c r="E3" s="58"/>
    </row>
    <row r="4" spans="1:5" ht="15">
      <c r="A4" s="32" t="s">
        <v>176</v>
      </c>
      <c r="B4" s="30"/>
      <c r="C4" s="31" t="s">
        <v>182</v>
      </c>
      <c r="D4" s="57"/>
      <c r="E4" s="58"/>
    </row>
    <row r="5" spans="1:5" ht="30">
      <c r="A5" s="33" t="s">
        <v>184</v>
      </c>
      <c r="B5" s="30"/>
      <c r="C5" s="60" t="s">
        <v>185</v>
      </c>
      <c r="D5" s="61"/>
      <c r="E5" s="62"/>
    </row>
    <row r="6" spans="1:5" ht="15">
      <c r="A6" s="29" t="s">
        <v>177</v>
      </c>
      <c r="B6" s="30"/>
      <c r="C6" s="34"/>
      <c r="D6" s="35"/>
      <c r="E6" s="36"/>
    </row>
    <row r="7" spans="1:5" ht="15">
      <c r="A7" s="29" t="s">
        <v>186</v>
      </c>
      <c r="B7" s="30"/>
      <c r="C7" s="54" t="s">
        <v>178</v>
      </c>
      <c r="D7" s="55"/>
      <c r="E7" s="56"/>
    </row>
    <row r="8" spans="1:5" ht="15">
      <c r="A8" s="29" t="s">
        <v>188</v>
      </c>
      <c r="B8" s="30"/>
      <c r="C8" s="31" t="s">
        <v>179</v>
      </c>
      <c r="D8" s="57"/>
      <c r="E8" s="58"/>
    </row>
    <row r="9" spans="1:5" ht="15">
      <c r="A9" s="29" t="s">
        <v>187</v>
      </c>
      <c r="B9" s="30"/>
      <c r="C9" s="31" t="s">
        <v>180</v>
      </c>
      <c r="D9" s="57"/>
      <c r="E9" s="58"/>
    </row>
    <row r="10" spans="1:5" ht="15">
      <c r="A10" s="53" t="s">
        <v>189</v>
      </c>
      <c r="B10" s="53"/>
      <c r="C10" s="53"/>
      <c r="D10" s="53"/>
      <c r="E10" s="53"/>
    </row>
    <row r="11" spans="1:6" s="2" customFormat="1" ht="37.5">
      <c r="A11" s="26" t="s">
        <v>151</v>
      </c>
      <c r="B11" s="26" t="s">
        <v>150</v>
      </c>
      <c r="C11" s="27" t="s">
        <v>153</v>
      </c>
      <c r="D11" s="13" t="s">
        <v>148</v>
      </c>
      <c r="E11" s="28" t="s">
        <v>172</v>
      </c>
      <c r="F11" s="14"/>
    </row>
    <row r="12" spans="1:6" s="2" customFormat="1" ht="23.25" customHeight="1">
      <c r="A12" s="41" t="s">
        <v>154</v>
      </c>
      <c r="B12" s="42"/>
      <c r="C12" s="43"/>
      <c r="D12" s="16"/>
      <c r="E12" s="24"/>
      <c r="F12" s="17"/>
    </row>
    <row r="13" spans="1:5" ht="18.75">
      <c r="A13" s="46" t="s">
        <v>74</v>
      </c>
      <c r="B13" s="46"/>
      <c r="C13" s="47"/>
      <c r="D13" s="15"/>
      <c r="E13" s="18"/>
    </row>
    <row r="14" spans="1:5" ht="15.75">
      <c r="A14" s="7" t="s">
        <v>75</v>
      </c>
      <c r="B14" s="8" t="s">
        <v>71</v>
      </c>
      <c r="C14" s="10">
        <v>65</v>
      </c>
      <c r="D14" s="15"/>
      <c r="E14" s="18">
        <f>D14*C14</f>
        <v>0</v>
      </c>
    </row>
    <row r="15" spans="1:5" ht="15.75">
      <c r="A15" s="7" t="s">
        <v>76</v>
      </c>
      <c r="B15" s="8" t="s">
        <v>24</v>
      </c>
      <c r="C15" s="10">
        <v>65</v>
      </c>
      <c r="D15" s="15"/>
      <c r="E15" s="18">
        <f>D15*C15</f>
        <v>0</v>
      </c>
    </row>
    <row r="16" spans="1:5" ht="18.75">
      <c r="A16" s="48" t="s">
        <v>205</v>
      </c>
      <c r="B16" s="48"/>
      <c r="C16" s="49"/>
      <c r="D16" s="15"/>
      <c r="E16" s="18"/>
    </row>
    <row r="17" spans="1:5" ht="15.75">
      <c r="A17" s="7" t="s">
        <v>77</v>
      </c>
      <c r="B17" s="8" t="s">
        <v>25</v>
      </c>
      <c r="C17" s="11">
        <v>100</v>
      </c>
      <c r="D17" s="15"/>
      <c r="E17" s="18">
        <f>D17*C17</f>
        <v>0</v>
      </c>
    </row>
    <row r="18" spans="1:5" ht="15.75">
      <c r="A18" s="7" t="s">
        <v>78</v>
      </c>
      <c r="B18" s="8" t="s">
        <v>26</v>
      </c>
      <c r="C18" s="11">
        <v>100</v>
      </c>
      <c r="D18" s="15"/>
      <c r="E18" s="18">
        <f>D18*C18</f>
        <v>0</v>
      </c>
    </row>
    <row r="19" spans="1:5" ht="18.75">
      <c r="A19" s="46" t="s">
        <v>155</v>
      </c>
      <c r="B19" s="46"/>
      <c r="C19" s="47"/>
      <c r="D19" s="15"/>
      <c r="E19" s="18"/>
    </row>
    <row r="20" spans="1:5" ht="15.75">
      <c r="A20" s="7" t="s">
        <v>79</v>
      </c>
      <c r="B20" s="8" t="s">
        <v>70</v>
      </c>
      <c r="C20" s="11">
        <v>70</v>
      </c>
      <c r="D20" s="15"/>
      <c r="E20" s="18">
        <f>D20*C20</f>
        <v>0</v>
      </c>
    </row>
    <row r="21" spans="1:5" ht="15.75">
      <c r="A21" s="7" t="s">
        <v>80</v>
      </c>
      <c r="B21" s="8" t="s">
        <v>27</v>
      </c>
      <c r="C21" s="11">
        <v>70</v>
      </c>
      <c r="D21" s="15"/>
      <c r="E21" s="18">
        <f>D21*C21</f>
        <v>0</v>
      </c>
    </row>
    <row r="22" spans="1:5" ht="18.75">
      <c r="A22" s="46" t="s">
        <v>156</v>
      </c>
      <c r="B22" s="46"/>
      <c r="C22" s="47"/>
      <c r="D22" s="15"/>
      <c r="E22" s="18"/>
    </row>
    <row r="23" spans="1:5" ht="15.75">
      <c r="A23" s="7" t="s">
        <v>81</v>
      </c>
      <c r="B23" s="8" t="s">
        <v>3</v>
      </c>
      <c r="C23" s="11">
        <v>40</v>
      </c>
      <c r="D23" s="15"/>
      <c r="E23" s="18">
        <f>D23*C23</f>
        <v>0</v>
      </c>
    </row>
    <row r="24" spans="1:5" ht="15.75">
      <c r="A24" s="7" t="s">
        <v>82</v>
      </c>
      <c r="B24" s="8" t="s">
        <v>28</v>
      </c>
      <c r="C24" s="11">
        <v>40</v>
      </c>
      <c r="D24" s="15"/>
      <c r="E24" s="18">
        <f>D24*C24</f>
        <v>0</v>
      </c>
    </row>
    <row r="25" spans="1:5" ht="18.75">
      <c r="A25" s="46" t="s">
        <v>157</v>
      </c>
      <c r="B25" s="46"/>
      <c r="C25" s="47"/>
      <c r="D25" s="15"/>
      <c r="E25" s="18"/>
    </row>
    <row r="26" spans="1:5" ht="15.75">
      <c r="A26" s="7" t="s">
        <v>83</v>
      </c>
      <c r="B26" s="8" t="s">
        <v>5</v>
      </c>
      <c r="C26" s="11">
        <v>70</v>
      </c>
      <c r="D26" s="15"/>
      <c r="E26" s="18">
        <f>D26*C26</f>
        <v>0</v>
      </c>
    </row>
    <row r="27" spans="1:5" ht="15.75">
      <c r="A27" s="7" t="s">
        <v>84</v>
      </c>
      <c r="B27" s="8" t="s">
        <v>4</v>
      </c>
      <c r="C27" s="11">
        <v>70</v>
      </c>
      <c r="D27" s="15"/>
      <c r="E27" s="18">
        <f>D27*C27</f>
        <v>0</v>
      </c>
    </row>
    <row r="28" spans="1:5" ht="23.25">
      <c r="A28" s="44" t="s">
        <v>69</v>
      </c>
      <c r="B28" s="44"/>
      <c r="C28" s="45"/>
      <c r="D28" s="15"/>
      <c r="E28" s="18"/>
    </row>
    <row r="29" spans="1:5" ht="15.75">
      <c r="A29" s="7" t="s">
        <v>85</v>
      </c>
      <c r="B29" s="8" t="s">
        <v>29</v>
      </c>
      <c r="C29" s="11">
        <v>54</v>
      </c>
      <c r="D29" s="15"/>
      <c r="E29" s="18">
        <f aca="true" t="shared" si="0" ref="E29:E36">D29*C29</f>
        <v>0</v>
      </c>
    </row>
    <row r="30" spans="1:5" ht="15.75">
      <c r="A30" s="7" t="s">
        <v>86</v>
      </c>
      <c r="B30" s="9" t="s">
        <v>203</v>
      </c>
      <c r="C30" s="12">
        <v>45</v>
      </c>
      <c r="D30" s="15"/>
      <c r="E30" s="18">
        <f t="shared" si="0"/>
        <v>0</v>
      </c>
    </row>
    <row r="31" spans="1:5" ht="15.75">
      <c r="A31" s="7" t="s">
        <v>87</v>
      </c>
      <c r="B31" s="9" t="s">
        <v>204</v>
      </c>
      <c r="C31" s="12">
        <v>20</v>
      </c>
      <c r="D31" s="15"/>
      <c r="E31" s="18">
        <f t="shared" si="0"/>
        <v>0</v>
      </c>
    </row>
    <row r="32" spans="1:5" ht="15.75">
      <c r="A32" s="7" t="s">
        <v>88</v>
      </c>
      <c r="B32" s="9" t="s">
        <v>30</v>
      </c>
      <c r="C32" s="12">
        <v>40</v>
      </c>
      <c r="D32" s="15"/>
      <c r="E32" s="18">
        <f t="shared" si="0"/>
        <v>0</v>
      </c>
    </row>
    <row r="33" spans="1:5" ht="15.75">
      <c r="A33" s="7" t="s">
        <v>89</v>
      </c>
      <c r="B33" s="9" t="s">
        <v>31</v>
      </c>
      <c r="C33" s="12">
        <v>54</v>
      </c>
      <c r="D33" s="15"/>
      <c r="E33" s="18">
        <f t="shared" si="0"/>
        <v>0</v>
      </c>
    </row>
    <row r="34" spans="1:5" ht="15.75">
      <c r="A34" s="7" t="s">
        <v>90</v>
      </c>
      <c r="B34" s="9" t="s">
        <v>32</v>
      </c>
      <c r="C34" s="12">
        <v>28</v>
      </c>
      <c r="D34" s="15"/>
      <c r="E34" s="18">
        <f t="shared" si="0"/>
        <v>0</v>
      </c>
    </row>
    <row r="35" spans="1:5" ht="15.75">
      <c r="A35" s="7" t="s">
        <v>91</v>
      </c>
      <c r="B35" s="9" t="s">
        <v>33</v>
      </c>
      <c r="C35" s="12">
        <v>77</v>
      </c>
      <c r="D35" s="15"/>
      <c r="E35" s="18">
        <f t="shared" si="0"/>
        <v>0</v>
      </c>
    </row>
    <row r="36" spans="1:5" ht="15.75">
      <c r="A36" s="7" t="s">
        <v>92</v>
      </c>
      <c r="B36" s="9" t="s">
        <v>6</v>
      </c>
      <c r="C36" s="12">
        <v>65</v>
      </c>
      <c r="D36" s="15"/>
      <c r="E36" s="18">
        <f t="shared" si="0"/>
        <v>0</v>
      </c>
    </row>
    <row r="37" spans="1:5" ht="23.25">
      <c r="A37" s="50" t="s">
        <v>152</v>
      </c>
      <c r="B37" s="50"/>
      <c r="C37" s="51"/>
      <c r="D37" s="15"/>
      <c r="E37" s="18"/>
    </row>
    <row r="38" spans="1:5" ht="15.75">
      <c r="A38" s="7" t="s">
        <v>93</v>
      </c>
      <c r="B38" s="8" t="s">
        <v>34</v>
      </c>
      <c r="C38" s="11">
        <v>56</v>
      </c>
      <c r="D38" s="15"/>
      <c r="E38" s="18">
        <f>D38*C38</f>
        <v>0</v>
      </c>
    </row>
    <row r="39" spans="1:5" ht="18.75">
      <c r="A39" s="48" t="s">
        <v>72</v>
      </c>
      <c r="B39" s="48"/>
      <c r="C39" s="49"/>
      <c r="D39" s="15"/>
      <c r="E39" s="18"/>
    </row>
    <row r="40" spans="1:5" ht="15.75">
      <c r="A40" s="7" t="s">
        <v>94</v>
      </c>
      <c r="B40" s="8" t="s">
        <v>35</v>
      </c>
      <c r="C40" s="11">
        <v>80</v>
      </c>
      <c r="D40" s="15"/>
      <c r="E40" s="18">
        <f>D40*C40</f>
        <v>0</v>
      </c>
    </row>
    <row r="41" spans="1:5" ht="15.75">
      <c r="A41" s="7" t="s">
        <v>95</v>
      </c>
      <c r="B41" s="9" t="s">
        <v>7</v>
      </c>
      <c r="C41" s="12">
        <v>200</v>
      </c>
      <c r="D41" s="15"/>
      <c r="E41" s="18">
        <f>D41*C41</f>
        <v>0</v>
      </c>
    </row>
    <row r="42" spans="1:5" ht="18.75">
      <c r="A42" s="46" t="s">
        <v>73</v>
      </c>
      <c r="B42" s="46"/>
      <c r="C42" s="47"/>
      <c r="D42" s="15"/>
      <c r="E42" s="18"/>
    </row>
    <row r="43" spans="1:5" ht="15.75">
      <c r="A43" s="7" t="s">
        <v>96</v>
      </c>
      <c r="B43" s="8" t="s">
        <v>8</v>
      </c>
      <c r="C43" s="11">
        <v>30</v>
      </c>
      <c r="D43" s="15"/>
      <c r="E43" s="18">
        <f>D43*C43</f>
        <v>0</v>
      </c>
    </row>
    <row r="44" spans="1:5" ht="15.75">
      <c r="A44" s="7" t="s">
        <v>97</v>
      </c>
      <c r="B44" s="8" t="s">
        <v>9</v>
      </c>
      <c r="C44" s="11">
        <v>37</v>
      </c>
      <c r="D44" s="15"/>
      <c r="E44" s="18">
        <f>D44*C44</f>
        <v>0</v>
      </c>
    </row>
    <row r="45" spans="1:5" ht="23.25">
      <c r="A45" s="44" t="s">
        <v>158</v>
      </c>
      <c r="B45" s="44"/>
      <c r="C45" s="45"/>
      <c r="D45" s="15"/>
      <c r="E45" s="18"/>
    </row>
    <row r="46" spans="1:5" ht="15.75">
      <c r="A46" s="7" t="s">
        <v>98</v>
      </c>
      <c r="B46" s="8" t="s">
        <v>10</v>
      </c>
      <c r="C46" s="11">
        <v>25</v>
      </c>
      <c r="D46" s="15"/>
      <c r="E46" s="18">
        <f>D46*C46</f>
        <v>0</v>
      </c>
    </row>
    <row r="47" spans="1:5" ht="18.75">
      <c r="A47" s="48" t="s">
        <v>159</v>
      </c>
      <c r="B47" s="48"/>
      <c r="C47" s="49"/>
      <c r="D47" s="15"/>
      <c r="E47" s="18"/>
    </row>
    <row r="48" spans="1:5" ht="15.75">
      <c r="A48" s="7" t="s">
        <v>99</v>
      </c>
      <c r="B48" s="8" t="s">
        <v>38</v>
      </c>
      <c r="C48" s="11">
        <v>5</v>
      </c>
      <c r="D48" s="15"/>
      <c r="E48" s="18">
        <f>D48*C48</f>
        <v>0</v>
      </c>
    </row>
    <row r="49" spans="1:5" ht="15.75">
      <c r="A49" s="7" t="s">
        <v>100</v>
      </c>
      <c r="B49" s="8" t="s">
        <v>36</v>
      </c>
      <c r="C49" s="11">
        <v>5</v>
      </c>
      <c r="D49" s="15"/>
      <c r="E49" s="18">
        <f>D49*C49</f>
        <v>0</v>
      </c>
    </row>
    <row r="50" spans="1:5" ht="15.75">
      <c r="A50" s="7" t="s">
        <v>101</v>
      </c>
      <c r="B50" s="8" t="s">
        <v>37</v>
      </c>
      <c r="C50" s="11">
        <v>5</v>
      </c>
      <c r="D50" s="15"/>
      <c r="E50" s="18">
        <f>D50*C50</f>
        <v>0</v>
      </c>
    </row>
    <row r="51" spans="1:5" ht="18.75">
      <c r="A51" s="46" t="s">
        <v>160</v>
      </c>
      <c r="B51" s="46"/>
      <c r="C51" s="47"/>
      <c r="D51" s="15"/>
      <c r="E51" s="18"/>
    </row>
    <row r="52" spans="1:5" ht="15.75">
      <c r="A52" s="7" t="s">
        <v>102</v>
      </c>
      <c r="B52" s="8" t="s">
        <v>11</v>
      </c>
      <c r="C52" s="11">
        <v>30</v>
      </c>
      <c r="D52" s="15"/>
      <c r="E52" s="18">
        <f>D52*C52</f>
        <v>0</v>
      </c>
    </row>
    <row r="53" spans="1:5" ht="15.75">
      <c r="A53" s="7" t="s">
        <v>103</v>
      </c>
      <c r="B53" s="9" t="s">
        <v>12</v>
      </c>
      <c r="C53" s="12">
        <v>30</v>
      </c>
      <c r="D53" s="15"/>
      <c r="E53" s="18">
        <f>D53*C53</f>
        <v>0</v>
      </c>
    </row>
    <row r="54" spans="1:5" ht="18.75">
      <c r="A54" s="48" t="s">
        <v>161</v>
      </c>
      <c r="B54" s="48"/>
      <c r="C54" s="49"/>
      <c r="D54" s="15"/>
      <c r="E54" s="18"/>
    </row>
    <row r="55" spans="1:5" ht="15.75">
      <c r="A55" s="7" t="s">
        <v>104</v>
      </c>
      <c r="B55" s="8" t="s">
        <v>39</v>
      </c>
      <c r="C55" s="11">
        <v>24</v>
      </c>
      <c r="D55" s="15"/>
      <c r="E55" s="18">
        <f>D55*C55</f>
        <v>0</v>
      </c>
    </row>
    <row r="56" spans="1:5" ht="15.75">
      <c r="A56" s="7" t="s">
        <v>105</v>
      </c>
      <c r="B56" s="8" t="s">
        <v>40</v>
      </c>
      <c r="C56" s="11">
        <v>24</v>
      </c>
      <c r="D56" s="15"/>
      <c r="E56" s="18">
        <f>D56*C56</f>
        <v>0</v>
      </c>
    </row>
    <row r="57" spans="1:5" ht="18.75">
      <c r="A57" s="46" t="s">
        <v>0</v>
      </c>
      <c r="B57" s="46"/>
      <c r="C57" s="47"/>
      <c r="D57" s="15"/>
      <c r="E57" s="18"/>
    </row>
    <row r="58" spans="1:5" ht="15.75">
      <c r="A58" s="7" t="s">
        <v>106</v>
      </c>
      <c r="B58" s="8" t="s">
        <v>13</v>
      </c>
      <c r="C58" s="11">
        <v>53</v>
      </c>
      <c r="D58" s="15"/>
      <c r="E58" s="18">
        <f>D58*C58</f>
        <v>0</v>
      </c>
    </row>
    <row r="59" spans="1:5" ht="15.75">
      <c r="A59" s="7" t="s">
        <v>107</v>
      </c>
      <c r="B59" s="8" t="s">
        <v>41</v>
      </c>
      <c r="C59" s="11">
        <v>53</v>
      </c>
      <c r="D59" s="15"/>
      <c r="E59" s="18">
        <f>D59*C59</f>
        <v>0</v>
      </c>
    </row>
    <row r="60" spans="1:5" ht="18.75">
      <c r="A60" s="46" t="s">
        <v>1</v>
      </c>
      <c r="B60" s="46"/>
      <c r="C60" s="47"/>
      <c r="D60" s="15"/>
      <c r="E60" s="18"/>
    </row>
    <row r="61" spans="1:5" ht="15.75">
      <c r="A61" s="7" t="s">
        <v>108</v>
      </c>
      <c r="B61" s="8" t="s">
        <v>42</v>
      </c>
      <c r="C61" s="11">
        <v>46</v>
      </c>
      <c r="D61" s="15"/>
      <c r="E61" s="18">
        <f>D61*C61</f>
        <v>0</v>
      </c>
    </row>
    <row r="62" spans="1:5" ht="15.75">
      <c r="A62" s="7" t="s">
        <v>109</v>
      </c>
      <c r="B62" s="8" t="s">
        <v>14</v>
      </c>
      <c r="C62" s="11">
        <v>46</v>
      </c>
      <c r="D62" s="15"/>
      <c r="E62" s="18">
        <f>D62*C62</f>
        <v>0</v>
      </c>
    </row>
    <row r="63" spans="1:5" ht="23.25">
      <c r="A63" s="44" t="s">
        <v>162</v>
      </c>
      <c r="B63" s="44"/>
      <c r="C63" s="45"/>
      <c r="D63" s="15"/>
      <c r="E63" s="18"/>
    </row>
    <row r="64" spans="1:5" ht="15.75">
      <c r="A64" s="7" t="s">
        <v>110</v>
      </c>
      <c r="B64" s="9" t="s">
        <v>43</v>
      </c>
      <c r="C64" s="11">
        <v>15</v>
      </c>
      <c r="D64" s="15"/>
      <c r="E64" s="18">
        <f aca="true" t="shared" si="1" ref="E64:E71">D64*C64</f>
        <v>0</v>
      </c>
    </row>
    <row r="65" spans="1:5" ht="15.75">
      <c r="A65" s="7" t="s">
        <v>111</v>
      </c>
      <c r="B65" s="8" t="s">
        <v>44</v>
      </c>
      <c r="C65" s="11">
        <v>66</v>
      </c>
      <c r="D65" s="15"/>
      <c r="E65" s="18">
        <f t="shared" si="1"/>
        <v>0</v>
      </c>
    </row>
    <row r="66" spans="1:5" ht="15.75">
      <c r="A66" s="7" t="s">
        <v>112</v>
      </c>
      <c r="B66" s="8" t="s">
        <v>15</v>
      </c>
      <c r="C66" s="11">
        <v>54</v>
      </c>
      <c r="D66" s="15"/>
      <c r="E66" s="18">
        <f t="shared" si="1"/>
        <v>0</v>
      </c>
    </row>
    <row r="67" spans="1:5" ht="15.75">
      <c r="A67" s="7" t="s">
        <v>113</v>
      </c>
      <c r="B67" s="8" t="s">
        <v>45</v>
      </c>
      <c r="C67" s="11">
        <v>30</v>
      </c>
      <c r="D67" s="15"/>
      <c r="E67" s="18">
        <f t="shared" si="1"/>
        <v>0</v>
      </c>
    </row>
    <row r="68" spans="1:5" ht="15.75">
      <c r="A68" s="7" t="s">
        <v>114</v>
      </c>
      <c r="B68" s="8" t="s">
        <v>46</v>
      </c>
      <c r="C68" s="11">
        <v>30</v>
      </c>
      <c r="D68" s="15"/>
      <c r="E68" s="18">
        <f t="shared" si="1"/>
        <v>0</v>
      </c>
    </row>
    <row r="69" spans="1:5" ht="15.75">
      <c r="A69" s="7" t="s">
        <v>115</v>
      </c>
      <c r="B69" s="8" t="s">
        <v>47</v>
      </c>
      <c r="C69" s="11">
        <v>40</v>
      </c>
      <c r="D69" s="15"/>
      <c r="E69" s="18">
        <f t="shared" si="1"/>
        <v>0</v>
      </c>
    </row>
    <row r="70" spans="1:5" ht="15.75">
      <c r="A70" s="7" t="s">
        <v>116</v>
      </c>
      <c r="B70" s="8" t="s">
        <v>16</v>
      </c>
      <c r="C70" s="11">
        <v>28</v>
      </c>
      <c r="D70" s="15"/>
      <c r="E70" s="18">
        <f t="shared" si="1"/>
        <v>0</v>
      </c>
    </row>
    <row r="71" spans="1:5" ht="15.75">
      <c r="A71" s="7" t="s">
        <v>117</v>
      </c>
      <c r="B71" s="8" t="s">
        <v>48</v>
      </c>
      <c r="C71" s="11">
        <v>40</v>
      </c>
      <c r="D71" s="15"/>
      <c r="E71" s="18">
        <f t="shared" si="1"/>
        <v>0</v>
      </c>
    </row>
    <row r="72" spans="1:5" ht="18.75">
      <c r="A72" s="46" t="s">
        <v>163</v>
      </c>
      <c r="B72" s="46"/>
      <c r="C72" s="47"/>
      <c r="D72" s="15"/>
      <c r="E72" s="18"/>
    </row>
    <row r="73" spans="1:5" ht="15.75">
      <c r="A73" s="7" t="s">
        <v>118</v>
      </c>
      <c r="B73" s="8" t="s">
        <v>49</v>
      </c>
      <c r="C73" s="11">
        <v>39</v>
      </c>
      <c r="D73" s="15"/>
      <c r="E73" s="18">
        <f>D73*C73</f>
        <v>0</v>
      </c>
    </row>
    <row r="74" spans="1:5" ht="15.75">
      <c r="A74" s="7" t="s">
        <v>119</v>
      </c>
      <c r="B74" s="8" t="s">
        <v>50</v>
      </c>
      <c r="C74" s="11">
        <v>39</v>
      </c>
      <c r="D74" s="15"/>
      <c r="E74" s="18">
        <f>D74*C74</f>
        <v>0</v>
      </c>
    </row>
    <row r="75" spans="1:5" ht="23.25">
      <c r="A75" s="44" t="s">
        <v>164</v>
      </c>
      <c r="B75" s="44"/>
      <c r="C75" s="45"/>
      <c r="D75" s="15"/>
      <c r="E75" s="18"/>
    </row>
    <row r="76" spans="1:5" ht="15.75">
      <c r="A76" s="7" t="s">
        <v>120</v>
      </c>
      <c r="B76" s="8" t="s">
        <v>51</v>
      </c>
      <c r="C76" s="11">
        <v>30</v>
      </c>
      <c r="D76" s="15"/>
      <c r="E76" s="18">
        <f>D76*C76</f>
        <v>0</v>
      </c>
    </row>
    <row r="77" spans="1:5" ht="15.75">
      <c r="A77" s="7" t="s">
        <v>121</v>
      </c>
      <c r="B77" s="8" t="s">
        <v>209</v>
      </c>
      <c r="C77" s="11">
        <v>120</v>
      </c>
      <c r="D77" s="15"/>
      <c r="E77" s="18">
        <f>D77*C77</f>
        <v>0</v>
      </c>
    </row>
    <row r="78" spans="1:5" ht="18.75">
      <c r="A78" s="46" t="s">
        <v>2</v>
      </c>
      <c r="B78" s="46"/>
      <c r="C78" s="47"/>
      <c r="D78" s="15"/>
      <c r="E78" s="18"/>
    </row>
    <row r="79" spans="1:5" ht="15.75">
      <c r="A79" s="7" t="s">
        <v>122</v>
      </c>
      <c r="B79" s="8" t="s">
        <v>52</v>
      </c>
      <c r="C79" s="11">
        <v>30</v>
      </c>
      <c r="D79" s="15"/>
      <c r="E79" s="18">
        <f>D79*C79</f>
        <v>0</v>
      </c>
    </row>
    <row r="80" spans="1:5" ht="15.75">
      <c r="A80" s="7" t="s">
        <v>123</v>
      </c>
      <c r="B80" s="8" t="s">
        <v>53</v>
      </c>
      <c r="C80" s="11">
        <v>30</v>
      </c>
      <c r="D80" s="15"/>
      <c r="E80" s="18">
        <f>D80*C80</f>
        <v>0</v>
      </c>
    </row>
    <row r="81" spans="1:5" ht="15.75">
      <c r="A81" s="7" t="s">
        <v>206</v>
      </c>
      <c r="B81" s="8" t="s">
        <v>208</v>
      </c>
      <c r="C81" s="11">
        <v>35</v>
      </c>
      <c r="D81" s="15"/>
      <c r="E81" s="18">
        <f>D81*C81</f>
        <v>0</v>
      </c>
    </row>
    <row r="82" spans="1:5" ht="23.25">
      <c r="A82" s="44" t="s">
        <v>165</v>
      </c>
      <c r="B82" s="44"/>
      <c r="C82" s="45"/>
      <c r="D82" s="15"/>
      <c r="E82" s="18"/>
    </row>
    <row r="83" spans="1:5" ht="15.75">
      <c r="A83" s="7" t="s">
        <v>124</v>
      </c>
      <c r="B83" s="8" t="s">
        <v>17</v>
      </c>
      <c r="C83" s="12">
        <v>25</v>
      </c>
      <c r="D83" s="15"/>
      <c r="E83" s="18">
        <f>D83*C83</f>
        <v>0</v>
      </c>
    </row>
    <row r="84" spans="1:5" ht="15.75">
      <c r="A84" s="7" t="s">
        <v>125</v>
      </c>
      <c r="B84" s="8" t="s">
        <v>18</v>
      </c>
      <c r="C84" s="11">
        <v>30</v>
      </c>
      <c r="D84" s="15"/>
      <c r="E84" s="18">
        <f>D84*C84</f>
        <v>0</v>
      </c>
    </row>
    <row r="85" spans="1:5" ht="18.75">
      <c r="A85" s="46" t="s">
        <v>166</v>
      </c>
      <c r="B85" s="46"/>
      <c r="C85" s="47"/>
      <c r="D85" s="15"/>
      <c r="E85" s="18"/>
    </row>
    <row r="86" spans="1:5" ht="15.75">
      <c r="A86" s="7" t="s">
        <v>126</v>
      </c>
      <c r="B86" s="8" t="s">
        <v>54</v>
      </c>
      <c r="C86" s="11">
        <v>30</v>
      </c>
      <c r="D86" s="15"/>
      <c r="E86" s="18">
        <f>D86*C86</f>
        <v>0</v>
      </c>
    </row>
    <row r="87" spans="1:5" ht="15.75">
      <c r="A87" s="7" t="s">
        <v>127</v>
      </c>
      <c r="B87" s="8" t="s">
        <v>19</v>
      </c>
      <c r="C87" s="11">
        <v>30</v>
      </c>
      <c r="D87" s="15"/>
      <c r="E87" s="18">
        <f>D87*C87</f>
        <v>0</v>
      </c>
    </row>
    <row r="88" spans="1:5" ht="15.75">
      <c r="A88" s="7" t="s">
        <v>128</v>
      </c>
      <c r="B88" s="8" t="s">
        <v>149</v>
      </c>
      <c r="C88" s="11">
        <v>55</v>
      </c>
      <c r="D88" s="15"/>
      <c r="E88" s="18">
        <f>D88*C88</f>
        <v>0</v>
      </c>
    </row>
    <row r="89" spans="1:5" ht="23.25">
      <c r="A89" s="44" t="s">
        <v>167</v>
      </c>
      <c r="B89" s="44"/>
      <c r="C89" s="45"/>
      <c r="D89" s="15"/>
      <c r="E89" s="18"/>
    </row>
    <row r="90" spans="1:5" ht="15.75">
      <c r="A90" s="7" t="s">
        <v>129</v>
      </c>
      <c r="B90" s="8" t="s">
        <v>60</v>
      </c>
      <c r="C90" s="11">
        <v>30</v>
      </c>
      <c r="D90" s="15"/>
      <c r="E90" s="18">
        <f>D90*C90</f>
        <v>0</v>
      </c>
    </row>
    <row r="91" spans="1:5" ht="15.75">
      <c r="A91" s="7" t="s">
        <v>130</v>
      </c>
      <c r="B91" s="8" t="s">
        <v>61</v>
      </c>
      <c r="C91" s="11">
        <v>30</v>
      </c>
      <c r="D91" s="15"/>
      <c r="E91" s="18">
        <f>D91*C91</f>
        <v>0</v>
      </c>
    </row>
    <row r="92" spans="1:5" ht="15.75">
      <c r="A92" s="7" t="s">
        <v>131</v>
      </c>
      <c r="B92" s="8" t="s">
        <v>62</v>
      </c>
      <c r="C92" s="11">
        <v>30</v>
      </c>
      <c r="D92" s="15"/>
      <c r="E92" s="18">
        <f>D92*C92</f>
        <v>0</v>
      </c>
    </row>
    <row r="93" spans="1:5" ht="15.75">
      <c r="A93" s="7" t="s">
        <v>132</v>
      </c>
      <c r="B93" s="8" t="s">
        <v>63</v>
      </c>
      <c r="C93" s="11">
        <v>30</v>
      </c>
      <c r="D93" s="15"/>
      <c r="E93" s="18">
        <f>D93*C93</f>
        <v>0</v>
      </c>
    </row>
    <row r="94" spans="1:5" ht="15.75">
      <c r="A94" s="7" t="s">
        <v>133</v>
      </c>
      <c r="B94" s="8" t="s">
        <v>64</v>
      </c>
      <c r="C94" s="11">
        <v>30</v>
      </c>
      <c r="D94" s="15"/>
      <c r="E94" s="18">
        <f>D94*C94</f>
        <v>0</v>
      </c>
    </row>
    <row r="95" spans="1:5" ht="23.25">
      <c r="A95" s="44" t="s">
        <v>168</v>
      </c>
      <c r="B95" s="44"/>
      <c r="C95" s="45"/>
      <c r="D95" s="15"/>
      <c r="E95" s="18"/>
    </row>
    <row r="96" spans="1:5" ht="15.75">
      <c r="A96" s="7" t="s">
        <v>134</v>
      </c>
      <c r="B96" s="8" t="s">
        <v>58</v>
      </c>
      <c r="C96" s="11">
        <v>30</v>
      </c>
      <c r="D96" s="15"/>
      <c r="E96" s="18">
        <f>D96*C96</f>
        <v>0</v>
      </c>
    </row>
    <row r="97" spans="1:5" ht="15.75">
      <c r="A97" s="7" t="s">
        <v>135</v>
      </c>
      <c r="B97" s="8" t="s">
        <v>59</v>
      </c>
      <c r="C97" s="11">
        <v>30</v>
      </c>
      <c r="D97" s="15"/>
      <c r="E97" s="18">
        <f>D97*C97</f>
        <v>0</v>
      </c>
    </row>
    <row r="98" spans="1:5" ht="15.75">
      <c r="A98" s="7" t="s">
        <v>136</v>
      </c>
      <c r="B98" s="8" t="s">
        <v>57</v>
      </c>
      <c r="C98" s="11">
        <v>30</v>
      </c>
      <c r="D98" s="15"/>
      <c r="E98" s="18">
        <f>D98*C98</f>
        <v>0</v>
      </c>
    </row>
    <row r="99" spans="1:5" ht="15.75">
      <c r="A99" s="7" t="s">
        <v>137</v>
      </c>
      <c r="B99" s="8" t="s">
        <v>56</v>
      </c>
      <c r="C99" s="11">
        <v>30</v>
      </c>
      <c r="D99" s="15"/>
      <c r="E99" s="18">
        <f>D99*C99</f>
        <v>0</v>
      </c>
    </row>
    <row r="100" spans="1:5" ht="15.75">
      <c r="A100" s="7" t="s">
        <v>138</v>
      </c>
      <c r="B100" s="8" t="s">
        <v>55</v>
      </c>
      <c r="C100" s="11">
        <v>30</v>
      </c>
      <c r="D100" s="15"/>
      <c r="E100" s="18">
        <f>D100*C100</f>
        <v>0</v>
      </c>
    </row>
    <row r="101" spans="1:5" ht="23.25">
      <c r="A101" s="44" t="s">
        <v>169</v>
      </c>
      <c r="B101" s="44"/>
      <c r="C101" s="45"/>
      <c r="D101" s="15"/>
      <c r="E101" s="18"/>
    </row>
    <row r="102" spans="1:5" ht="15.75">
      <c r="A102" s="7" t="s">
        <v>139</v>
      </c>
      <c r="B102" s="8" t="s">
        <v>65</v>
      </c>
      <c r="C102" s="11">
        <v>24</v>
      </c>
      <c r="D102" s="15"/>
      <c r="E102" s="18">
        <f>D102*C102</f>
        <v>0</v>
      </c>
    </row>
    <row r="103" spans="1:5" ht="15.75">
      <c r="A103" s="7" t="s">
        <v>140</v>
      </c>
      <c r="B103" s="8" t="s">
        <v>66</v>
      </c>
      <c r="C103" s="11">
        <v>35</v>
      </c>
      <c r="D103" s="15"/>
      <c r="E103" s="18">
        <f>D103*C103</f>
        <v>0</v>
      </c>
    </row>
    <row r="104" spans="1:5" ht="15.75">
      <c r="A104" s="7" t="s">
        <v>141</v>
      </c>
      <c r="B104" s="8" t="s">
        <v>67</v>
      </c>
      <c r="C104" s="11">
        <v>72</v>
      </c>
      <c r="D104" s="15"/>
      <c r="E104" s="18">
        <f>D104*C104</f>
        <v>0</v>
      </c>
    </row>
    <row r="105" spans="1:5" ht="15.75">
      <c r="A105" s="7" t="s">
        <v>142</v>
      </c>
      <c r="B105" s="8" t="s">
        <v>20</v>
      </c>
      <c r="C105" s="11">
        <v>30</v>
      </c>
      <c r="D105" s="15"/>
      <c r="E105" s="18">
        <f>D105*C105</f>
        <v>0</v>
      </c>
    </row>
    <row r="106" spans="1:5" ht="23.25">
      <c r="A106" s="44" t="s">
        <v>170</v>
      </c>
      <c r="B106" s="44"/>
      <c r="C106" s="45"/>
      <c r="D106" s="15"/>
      <c r="E106" s="18"/>
    </row>
    <row r="107" spans="1:5" ht="15.75">
      <c r="A107" s="7" t="s">
        <v>143</v>
      </c>
      <c r="B107" s="8" t="s">
        <v>21</v>
      </c>
      <c r="C107" s="11">
        <v>88</v>
      </c>
      <c r="D107" s="15"/>
      <c r="E107" s="18">
        <f>D107*C107</f>
        <v>0</v>
      </c>
    </row>
    <row r="108" spans="1:5" ht="15.75">
      <c r="A108" s="7" t="s">
        <v>144</v>
      </c>
      <c r="B108" s="8" t="s">
        <v>22</v>
      </c>
      <c r="C108" s="11">
        <v>85</v>
      </c>
      <c r="D108" s="15"/>
      <c r="E108" s="18">
        <f>D108*C108</f>
        <v>0</v>
      </c>
    </row>
    <row r="109" spans="1:5" ht="23.25">
      <c r="A109" s="44" t="s">
        <v>171</v>
      </c>
      <c r="B109" s="44"/>
      <c r="C109" s="45"/>
      <c r="D109" s="15"/>
      <c r="E109" s="18"/>
    </row>
    <row r="110" spans="1:5" ht="15.75">
      <c r="A110" s="7" t="s">
        <v>145</v>
      </c>
      <c r="B110" s="8" t="s">
        <v>23</v>
      </c>
      <c r="C110" s="11">
        <v>60</v>
      </c>
      <c r="D110" s="15"/>
      <c r="E110" s="18">
        <f>D110*C110</f>
        <v>0</v>
      </c>
    </row>
    <row r="111" spans="1:5" ht="15.75">
      <c r="A111" s="7" t="s">
        <v>146</v>
      </c>
      <c r="B111" s="8" t="s">
        <v>68</v>
      </c>
      <c r="C111" s="11">
        <v>33</v>
      </c>
      <c r="D111" s="15"/>
      <c r="E111" s="18">
        <f>D111*C111</f>
        <v>0</v>
      </c>
    </row>
    <row r="112" spans="1:5" ht="15.75">
      <c r="A112" s="19" t="s">
        <v>147</v>
      </c>
      <c r="B112" s="20" t="s">
        <v>207</v>
      </c>
      <c r="C112" s="21">
        <v>150</v>
      </c>
      <c r="D112" s="22"/>
      <c r="E112" s="23">
        <f>D112*C112</f>
        <v>0</v>
      </c>
    </row>
    <row r="113" spans="1:5" ht="23.25">
      <c r="A113" s="59" t="s">
        <v>190</v>
      </c>
      <c r="B113" s="59"/>
      <c r="C113" s="63" t="s">
        <v>173</v>
      </c>
      <c r="D113" s="64"/>
      <c r="E113" s="25">
        <f>SUM(E13:E112)</f>
        <v>0</v>
      </c>
    </row>
    <row r="115" spans="1:2" ht="15.75">
      <c r="A115" s="4" t="s">
        <v>191</v>
      </c>
      <c r="B115" s="37" t="s">
        <v>192</v>
      </c>
    </row>
    <row r="116" ht="15.75">
      <c r="B116" s="38" t="s">
        <v>193</v>
      </c>
    </row>
    <row r="117" ht="15.75">
      <c r="B117" s="37" t="s">
        <v>194</v>
      </c>
    </row>
    <row r="118" ht="15">
      <c r="B118" s="39" t="s">
        <v>195</v>
      </c>
    </row>
    <row r="119" ht="15">
      <c r="B119" s="39" t="s">
        <v>196</v>
      </c>
    </row>
    <row r="120" ht="15">
      <c r="B120" s="39" t="s">
        <v>197</v>
      </c>
    </row>
    <row r="121" ht="15">
      <c r="B121" s="5" t="s">
        <v>199</v>
      </c>
    </row>
    <row r="122" ht="15">
      <c r="B122" s="39" t="s">
        <v>200</v>
      </c>
    </row>
    <row r="123" ht="15">
      <c r="B123" s="40" t="s">
        <v>201</v>
      </c>
    </row>
    <row r="124" ht="15">
      <c r="B124" s="39" t="s">
        <v>202</v>
      </c>
    </row>
  </sheetData>
  <sheetProtection/>
  <mergeCells count="38">
    <mergeCell ref="A113:B113"/>
    <mergeCell ref="C2:E2"/>
    <mergeCell ref="D3:E3"/>
    <mergeCell ref="D4:E4"/>
    <mergeCell ref="C5:E5"/>
    <mergeCell ref="C113:D113"/>
    <mergeCell ref="A106:C106"/>
    <mergeCell ref="A109:C109"/>
    <mergeCell ref="A78:C78"/>
    <mergeCell ref="A82:C82"/>
    <mergeCell ref="A85:C85"/>
    <mergeCell ref="A89:C89"/>
    <mergeCell ref="A95:C95"/>
    <mergeCell ref="A101:C101"/>
    <mergeCell ref="A54:C54"/>
    <mergeCell ref="A57:C57"/>
    <mergeCell ref="A1:E1"/>
    <mergeCell ref="A10:E10"/>
    <mergeCell ref="C7:E7"/>
    <mergeCell ref="D8:E8"/>
    <mergeCell ref="D9:E9"/>
    <mergeCell ref="A60:C60"/>
    <mergeCell ref="A63:C63"/>
    <mergeCell ref="A72:C72"/>
    <mergeCell ref="A75:C75"/>
    <mergeCell ref="A37:C37"/>
    <mergeCell ref="A39:C39"/>
    <mergeCell ref="A42:C42"/>
    <mergeCell ref="A45:C45"/>
    <mergeCell ref="A47:C47"/>
    <mergeCell ref="A51:C51"/>
    <mergeCell ref="A12:C12"/>
    <mergeCell ref="A28:C28"/>
    <mergeCell ref="A13:C13"/>
    <mergeCell ref="A16:C16"/>
    <mergeCell ref="A19:C19"/>
    <mergeCell ref="A22:C22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Lindy Schlebusch</dc:creator>
  <cp:keywords/>
  <dc:description/>
  <cp:lastModifiedBy>Lindy Schlebusch</cp:lastModifiedBy>
  <dcterms:created xsi:type="dcterms:W3CDTF">2015-01-25T15:39:47Z</dcterms:created>
  <dcterms:modified xsi:type="dcterms:W3CDTF">2016-08-15T17:21:40Z</dcterms:modified>
  <cp:category/>
  <cp:version/>
  <cp:contentType/>
  <cp:contentStatus/>
</cp:coreProperties>
</file>